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70" yWindow="570" windowWidth="22410" windowHeight="10320" tabRatio="169"/>
  </bookViews>
  <sheets>
    <sheet name="DEC" sheetId="5" r:id="rId1"/>
  </sheets>
  <definedNames>
    <definedName name="_xlnm.Print_Area" localSheetId="0">DEC!$A$1:$M$60</definedName>
    <definedName name="_xlnm.Print_Titles" localSheetId="0">DEC!$5:$6</definedName>
  </definedNames>
  <calcPr calcId="114210" fullCalcOnLoad="1"/>
</workbook>
</file>

<file path=xl/calcChain.xml><?xml version="1.0" encoding="utf-8"?>
<calcChain xmlns="http://schemas.openxmlformats.org/spreadsheetml/2006/main">
  <c r="I53" i="5"/>
  <c r="J53"/>
  <c r="H53"/>
</calcChain>
</file>

<file path=xl/sharedStrings.xml><?xml version="1.0" encoding="utf-8"?>
<sst xmlns="http://schemas.openxmlformats.org/spreadsheetml/2006/main" count="286" uniqueCount="81">
  <si>
    <t>SERV. DECONTARE SERVICII MEDICALE</t>
  </si>
  <si>
    <t>NR. CRT.</t>
  </si>
  <si>
    <t>NR. CERERE</t>
  </si>
  <si>
    <t>DATA CERERE</t>
  </si>
  <si>
    <t>CEDENT</t>
  </si>
  <si>
    <t>CESIONAR</t>
  </si>
  <si>
    <t>NR. FACTURA</t>
  </si>
  <si>
    <t>DATA FACTURA</t>
  </si>
  <si>
    <t>VALOARE FACTURA</t>
  </si>
  <si>
    <t>VALOARE CESIONATA</t>
  </si>
  <si>
    <t>MOTIVUL RESPINGERII</t>
  </si>
  <si>
    <t>VALOARE CESIONATA ACCEPTATA</t>
  </si>
  <si>
    <t>DONA. LOGISTICA SA</t>
  </si>
  <si>
    <t xml:space="preserve">TEHNIS M.K.S.               </t>
  </si>
  <si>
    <t>PHARMA SA</t>
  </si>
  <si>
    <t xml:space="preserve">BABY FARM               </t>
  </si>
  <si>
    <t xml:space="preserve">S.I.E.P.C.O.F.A.R </t>
  </si>
  <si>
    <t>PFIZER ROMANIA S.R.L</t>
  </si>
  <si>
    <t>FLORA FARM</t>
  </si>
  <si>
    <t>FARMEXIM SA</t>
  </si>
  <si>
    <t>IULISEB SRL</t>
  </si>
  <si>
    <t>ALLIANCE HEALTHCARE</t>
  </si>
  <si>
    <t xml:space="preserve">ACG-CO PHARMA     </t>
  </si>
  <si>
    <t xml:space="preserve">LONGAVIT               </t>
  </si>
  <si>
    <t>ACCEPT</t>
  </si>
  <si>
    <t>DA</t>
  </si>
  <si>
    <t>NU</t>
  </si>
  <si>
    <t>X</t>
  </si>
  <si>
    <t>30.09.2020</t>
  </si>
  <si>
    <t>BERGAMONT FARM</t>
  </si>
  <si>
    <t>CENTRALIZATOR CERERI CESIUNI DE CREANȚE DEPUSE IN LUNA DECEMBRIE 2020</t>
  </si>
  <si>
    <t>TOTAL CESIUNI DEPUSE IN LUNA DECEMBRIE</t>
  </si>
  <si>
    <t>11.12.2020</t>
  </si>
  <si>
    <t>31.10.2020</t>
  </si>
  <si>
    <t>13638_1</t>
  </si>
  <si>
    <t>13638_2</t>
  </si>
  <si>
    <t>13638_3</t>
  </si>
  <si>
    <t>10.12.2020</t>
  </si>
  <si>
    <t>13639_1</t>
  </si>
  <si>
    <t>13639_2</t>
  </si>
  <si>
    <t>13639_3</t>
  </si>
  <si>
    <t>13639_4</t>
  </si>
  <si>
    <t>13889_1</t>
  </si>
  <si>
    <t>13889_2</t>
  </si>
  <si>
    <t>13889_3</t>
  </si>
  <si>
    <t>15.12.2020</t>
  </si>
  <si>
    <t>13849_1</t>
  </si>
  <si>
    <t>13849_2</t>
  </si>
  <si>
    <t>13849_3</t>
  </si>
  <si>
    <t>13779_1</t>
  </si>
  <si>
    <t>13779_2</t>
  </si>
  <si>
    <t>13779_3</t>
  </si>
  <si>
    <t>14.12.2020</t>
  </si>
  <si>
    <t>13776_1</t>
  </si>
  <si>
    <t>13776_2</t>
  </si>
  <si>
    <t>13776_3</t>
  </si>
  <si>
    <t>13776_4</t>
  </si>
  <si>
    <t>13776_5</t>
  </si>
  <si>
    <t>13776_6</t>
  </si>
  <si>
    <t>13776_7</t>
  </si>
  <si>
    <t>13776_8</t>
  </si>
  <si>
    <t>13776_9</t>
  </si>
  <si>
    <t>13776_10</t>
  </si>
  <si>
    <t>13776_11</t>
  </si>
  <si>
    <t>13776_12</t>
  </si>
  <si>
    <t>13776_13</t>
  </si>
  <si>
    <t>13776_14</t>
  </si>
  <si>
    <t>13776_15</t>
  </si>
  <si>
    <t>13776_16</t>
  </si>
  <si>
    <t>13776_17</t>
  </si>
  <si>
    <t>13776_18</t>
  </si>
  <si>
    <t>13776_19</t>
  </si>
  <si>
    <t>13852_1</t>
  </si>
  <si>
    <t>13852_2</t>
  </si>
  <si>
    <t>13852_3</t>
  </si>
  <si>
    <t>16.12.2020</t>
  </si>
  <si>
    <t>14110_1</t>
  </si>
  <si>
    <t>14110_2</t>
  </si>
  <si>
    <t>18.12.2020</t>
  </si>
  <si>
    <t>TRICONFEC</t>
  </si>
  <si>
    <t>22.12.2020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</si>
</sst>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;[Red]0.00"/>
    <numFmt numFmtId="165" formatCode="dd/mm/yyyy;@"/>
  </numFmts>
  <fonts count="12"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238"/>
    </font>
    <font>
      <sz val="8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8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1" fillId="0" borderId="0" xfId="0" applyFont="1" applyAlignment="1">
      <alignment wrapText="1"/>
    </xf>
    <xf numFmtId="0" fontId="1" fillId="0" borderId="0" xfId="0" applyFont="1" applyFill="1" applyBorder="1"/>
    <xf numFmtId="14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5" fillId="0" borderId="0" xfId="0" applyNumberFormat="1" applyFont="1" applyFill="1" applyBorder="1"/>
    <xf numFmtId="0" fontId="5" fillId="0" borderId="1" xfId="0" applyFont="1" applyFill="1" applyBorder="1"/>
    <xf numFmtId="0" fontId="5" fillId="0" borderId="1" xfId="0" applyNumberFormat="1" applyFont="1" applyFill="1" applyBorder="1"/>
    <xf numFmtId="4" fontId="5" fillId="0" borderId="1" xfId="4" applyNumberFormat="1" applyFont="1" applyFill="1" applyBorder="1" applyAlignment="1">
      <alignment horizontal="right" wrapText="1"/>
    </xf>
    <xf numFmtId="0" fontId="5" fillId="0" borderId="1" xfId="4" applyFont="1" applyBorder="1"/>
    <xf numFmtId="0" fontId="5" fillId="0" borderId="2" xfId="0" applyFont="1" applyFill="1" applyBorder="1"/>
    <xf numFmtId="14" fontId="5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4" fontId="9" fillId="0" borderId="2" xfId="0" applyNumberFormat="1" applyFont="1" applyFill="1" applyBorder="1" applyAlignment="1">
      <alignment horizontal="right"/>
    </xf>
    <xf numFmtId="0" fontId="6" fillId="0" borderId="3" xfId="0" applyFont="1" applyFill="1" applyBorder="1"/>
    <xf numFmtId="0" fontId="9" fillId="0" borderId="2" xfId="0" applyFont="1" applyFill="1" applyBorder="1"/>
    <xf numFmtId="0" fontId="5" fillId="0" borderId="1" xfId="0" applyFont="1" applyFill="1" applyBorder="1" applyAlignment="1"/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" xfId="3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 applyAlignment="1">
      <alignment vertical="center"/>
    </xf>
    <xf numFmtId="4" fontId="8" fillId="0" borderId="0" xfId="0" applyNumberFormat="1" applyFont="1"/>
    <xf numFmtId="0" fontId="5" fillId="0" borderId="10" xfId="3" applyFont="1" applyFill="1" applyBorder="1" applyAlignment="1">
      <alignment vertical="center"/>
    </xf>
    <xf numFmtId="0" fontId="5" fillId="0" borderId="10" xfId="4" applyFont="1" applyBorder="1" applyAlignment="1">
      <alignment vertical="center"/>
    </xf>
    <xf numFmtId="165" fontId="1" fillId="0" borderId="1" xfId="0" applyNumberFormat="1" applyFont="1" applyFill="1" applyBorder="1" applyAlignment="1">
      <alignment horizontal="right" vertical="center"/>
    </xf>
    <xf numFmtId="0" fontId="1" fillId="0" borderId="1" xfId="4" applyFont="1" applyBorder="1" applyAlignment="1">
      <alignment vertical="center"/>
    </xf>
    <xf numFmtId="4" fontId="1" fillId="0" borderId="1" xfId="4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vertical="center"/>
    </xf>
    <xf numFmtId="4" fontId="5" fillId="0" borderId="1" xfId="4" applyNumberFormat="1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14" fontId="5" fillId="0" borderId="12" xfId="0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vertical="center"/>
    </xf>
    <xf numFmtId="0" fontId="5" fillId="0" borderId="4" xfId="4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43" fontId="11" fillId="0" borderId="1" xfId="1" applyFont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/>
    </xf>
    <xf numFmtId="14" fontId="5" fillId="0" borderId="13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/>
    <xf numFmtId="4" fontId="5" fillId="0" borderId="10" xfId="4" applyNumberFormat="1" applyFont="1" applyFill="1" applyBorder="1" applyAlignment="1">
      <alignment horizontal="right" wrapText="1"/>
    </xf>
    <xf numFmtId="4" fontId="5" fillId="0" borderId="10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5" fontId="1" fillId="0" borderId="1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/>
    <cellStyle name="Normal_Foaie1" xfId="3"/>
    <cellStyle name="Normal_PLATI NOIEMBRIE PT FACTURI AUGUST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</sheetPr>
  <dimension ref="A1:O65"/>
  <sheetViews>
    <sheetView tabSelected="1" zoomScaleNormal="100" workbookViewId="0">
      <pane ySplit="6" topLeftCell="A7" activePane="bottomLeft" state="frozen"/>
      <selection pane="bottomLeft" activeCell="C8" sqref="C8"/>
    </sheetView>
  </sheetViews>
  <sheetFormatPr defaultRowHeight="12.75"/>
  <cols>
    <col min="1" max="1" width="5.5703125" customWidth="1"/>
    <col min="4" max="4" width="19.7109375" bestFit="1" customWidth="1"/>
    <col min="5" max="5" width="25" customWidth="1"/>
    <col min="6" max="6" width="11.28515625" customWidth="1"/>
    <col min="7" max="7" width="11.140625" customWidth="1"/>
    <col min="8" max="8" width="11.85546875" customWidth="1"/>
    <col min="9" max="9" width="11.7109375" customWidth="1"/>
    <col min="10" max="10" width="10.85546875" customWidth="1"/>
    <col min="13" max="13" width="46.85546875" customWidth="1"/>
    <col min="14" max="14" width="11.42578125" customWidth="1"/>
  </cols>
  <sheetData>
    <row r="1" spans="1:15" s="4" customFormat="1">
      <c r="A1" s="5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4"/>
    </row>
    <row r="2" spans="1:15" s="4" customFormat="1">
      <c r="A2" s="5"/>
      <c r="B2" s="1"/>
      <c r="C2" s="1"/>
      <c r="D2" s="2"/>
      <c r="E2" s="1"/>
      <c r="F2" s="1"/>
      <c r="G2" s="1"/>
      <c r="H2" s="1"/>
      <c r="I2" s="5"/>
      <c r="J2" s="5"/>
      <c r="K2" s="5"/>
      <c r="L2" s="5"/>
      <c r="M2" s="14"/>
    </row>
    <row r="3" spans="1:15" s="4" customFormat="1">
      <c r="A3" s="5"/>
      <c r="B3" s="6" t="s">
        <v>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s="4" customFormat="1" ht="13.5" thickBot="1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s="7" customFormat="1" ht="31.5" customHeight="1">
      <c r="A5" s="80" t="s">
        <v>1</v>
      </c>
      <c r="B5" s="76" t="s">
        <v>2</v>
      </c>
      <c r="C5" s="76" t="s">
        <v>3</v>
      </c>
      <c r="D5" s="76" t="s">
        <v>4</v>
      </c>
      <c r="E5" s="76" t="s">
        <v>5</v>
      </c>
      <c r="F5" s="76" t="s">
        <v>6</v>
      </c>
      <c r="G5" s="76" t="s">
        <v>7</v>
      </c>
      <c r="H5" s="78" t="s">
        <v>8</v>
      </c>
      <c r="I5" s="84" t="s">
        <v>9</v>
      </c>
      <c r="J5" s="84" t="s">
        <v>11</v>
      </c>
      <c r="K5" s="78" t="s">
        <v>24</v>
      </c>
      <c r="L5" s="86"/>
      <c r="M5" s="82" t="s">
        <v>10</v>
      </c>
    </row>
    <row r="6" spans="1:15" s="7" customFormat="1">
      <c r="A6" s="81"/>
      <c r="B6" s="77"/>
      <c r="C6" s="77"/>
      <c r="D6" s="77"/>
      <c r="E6" s="77"/>
      <c r="F6" s="77"/>
      <c r="G6" s="77"/>
      <c r="H6" s="79"/>
      <c r="I6" s="85"/>
      <c r="J6" s="85"/>
      <c r="K6" s="28" t="s">
        <v>25</v>
      </c>
      <c r="L6" s="29" t="s">
        <v>26</v>
      </c>
      <c r="M6" s="83"/>
    </row>
    <row r="7" spans="1:15" s="7" customFormat="1">
      <c r="A7" s="57">
        <v>1</v>
      </c>
      <c r="B7" s="59">
        <v>14311</v>
      </c>
      <c r="C7" s="59" t="s">
        <v>80</v>
      </c>
      <c r="D7" s="27" t="s">
        <v>22</v>
      </c>
      <c r="E7" s="53" t="s">
        <v>21</v>
      </c>
      <c r="F7" s="17">
        <v>7155</v>
      </c>
      <c r="G7" s="52" t="s">
        <v>33</v>
      </c>
      <c r="H7" s="54">
        <v>28047.71</v>
      </c>
      <c r="I7" s="54">
        <v>28047.71</v>
      </c>
      <c r="J7" s="54">
        <v>28047.71</v>
      </c>
      <c r="K7" s="37" t="s">
        <v>27</v>
      </c>
      <c r="L7" s="29"/>
      <c r="M7" s="46"/>
    </row>
    <row r="8" spans="1:15" s="38" customFormat="1">
      <c r="A8" s="41">
        <v>2</v>
      </c>
      <c r="B8" s="31" t="s">
        <v>34</v>
      </c>
      <c r="C8" s="32" t="s">
        <v>37</v>
      </c>
      <c r="D8" s="43" t="s">
        <v>15</v>
      </c>
      <c r="E8" s="34" t="s">
        <v>19</v>
      </c>
      <c r="F8" s="35">
        <v>8414</v>
      </c>
      <c r="G8" s="52" t="s">
        <v>33</v>
      </c>
      <c r="H8" s="36">
        <v>123754.6</v>
      </c>
      <c r="I8" s="36">
        <v>123754.6</v>
      </c>
      <c r="J8" s="36">
        <v>123754.6</v>
      </c>
      <c r="K8" s="37" t="s">
        <v>27</v>
      </c>
      <c r="L8" s="36"/>
      <c r="M8" s="42"/>
      <c r="O8" s="48"/>
    </row>
    <row r="9" spans="1:15" s="38" customFormat="1">
      <c r="A9" s="57">
        <v>3</v>
      </c>
      <c r="B9" s="31" t="s">
        <v>35</v>
      </c>
      <c r="C9" s="32" t="s">
        <v>37</v>
      </c>
      <c r="D9" s="43" t="s">
        <v>15</v>
      </c>
      <c r="E9" s="34" t="s">
        <v>19</v>
      </c>
      <c r="F9" s="35">
        <v>90146</v>
      </c>
      <c r="G9" s="52" t="s">
        <v>33</v>
      </c>
      <c r="H9" s="36">
        <v>141705.29</v>
      </c>
      <c r="I9" s="36">
        <v>141705.29</v>
      </c>
      <c r="J9" s="36">
        <v>141705.29</v>
      </c>
      <c r="K9" s="37" t="s">
        <v>27</v>
      </c>
      <c r="L9" s="36"/>
      <c r="M9" s="42"/>
      <c r="O9" s="48"/>
    </row>
    <row r="10" spans="1:15" s="38" customFormat="1">
      <c r="A10" s="57">
        <v>4</v>
      </c>
      <c r="B10" s="31" t="s">
        <v>36</v>
      </c>
      <c r="C10" s="32" t="s">
        <v>37</v>
      </c>
      <c r="D10" s="43" t="s">
        <v>15</v>
      </c>
      <c r="E10" s="34" t="s">
        <v>19</v>
      </c>
      <c r="F10" s="35">
        <v>5393</v>
      </c>
      <c r="G10" s="52" t="s">
        <v>33</v>
      </c>
      <c r="H10" s="36">
        <v>58829.42</v>
      </c>
      <c r="I10" s="36">
        <v>58829.42</v>
      </c>
      <c r="J10" s="36">
        <v>58829.42</v>
      </c>
      <c r="K10" s="37" t="s">
        <v>27</v>
      </c>
      <c r="L10" s="36"/>
      <c r="M10" s="42"/>
      <c r="O10" s="48"/>
    </row>
    <row r="11" spans="1:15" s="38" customFormat="1">
      <c r="A11" s="41">
        <v>5</v>
      </c>
      <c r="B11" s="31" t="s">
        <v>38</v>
      </c>
      <c r="C11" s="32" t="s">
        <v>37</v>
      </c>
      <c r="D11" s="43" t="s">
        <v>15</v>
      </c>
      <c r="E11" s="33" t="s">
        <v>12</v>
      </c>
      <c r="F11" s="35">
        <v>30384</v>
      </c>
      <c r="G11" s="52" t="s">
        <v>33</v>
      </c>
      <c r="H11" s="36">
        <v>40448.980000000003</v>
      </c>
      <c r="I11" s="36">
        <v>40448.980000000003</v>
      </c>
      <c r="J11" s="36">
        <v>40448.980000000003</v>
      </c>
      <c r="K11" s="37" t="s">
        <v>27</v>
      </c>
      <c r="L11" s="36"/>
      <c r="M11" s="42"/>
      <c r="O11" s="48"/>
    </row>
    <row r="12" spans="1:15" s="38" customFormat="1">
      <c r="A12" s="57">
        <v>6</v>
      </c>
      <c r="B12" s="31" t="s">
        <v>39</v>
      </c>
      <c r="C12" s="32" t="s">
        <v>37</v>
      </c>
      <c r="D12" s="43" t="s">
        <v>15</v>
      </c>
      <c r="E12" s="33" t="s">
        <v>12</v>
      </c>
      <c r="F12" s="35">
        <v>1401</v>
      </c>
      <c r="G12" s="52" t="s">
        <v>33</v>
      </c>
      <c r="H12" s="36">
        <v>286024.56</v>
      </c>
      <c r="I12" s="36">
        <v>286024.56</v>
      </c>
      <c r="J12" s="36">
        <v>286024.56</v>
      </c>
      <c r="K12" s="37" t="s">
        <v>27</v>
      </c>
      <c r="L12" s="36"/>
      <c r="M12" s="42"/>
      <c r="O12" s="48"/>
    </row>
    <row r="13" spans="1:15" s="38" customFormat="1">
      <c r="A13" s="57">
        <v>7</v>
      </c>
      <c r="B13" s="31" t="s">
        <v>40</v>
      </c>
      <c r="C13" s="32" t="s">
        <v>37</v>
      </c>
      <c r="D13" s="43" t="s">
        <v>15</v>
      </c>
      <c r="E13" s="33" t="s">
        <v>12</v>
      </c>
      <c r="F13" s="35">
        <v>1403</v>
      </c>
      <c r="G13" s="52" t="s">
        <v>33</v>
      </c>
      <c r="H13" s="36">
        <v>108022.46</v>
      </c>
      <c r="I13" s="36">
        <v>108022.46</v>
      </c>
      <c r="J13" s="36">
        <v>108022.46</v>
      </c>
      <c r="K13" s="37" t="s">
        <v>27</v>
      </c>
      <c r="L13" s="36"/>
      <c r="M13" s="42"/>
      <c r="O13" s="48"/>
    </row>
    <row r="14" spans="1:15" s="38" customFormat="1">
      <c r="A14" s="41">
        <v>8</v>
      </c>
      <c r="B14" s="31" t="s">
        <v>41</v>
      </c>
      <c r="C14" s="32" t="s">
        <v>37</v>
      </c>
      <c r="D14" s="43" t="s">
        <v>15</v>
      </c>
      <c r="E14" s="33" t="s">
        <v>12</v>
      </c>
      <c r="F14" s="35">
        <v>90145</v>
      </c>
      <c r="G14" s="52" t="s">
        <v>33</v>
      </c>
      <c r="H14" s="36">
        <v>80824.53</v>
      </c>
      <c r="I14" s="36">
        <v>80824.53</v>
      </c>
      <c r="J14" s="36">
        <v>80824.53</v>
      </c>
      <c r="K14" s="37" t="s">
        <v>27</v>
      </c>
      <c r="L14" s="36"/>
      <c r="M14" s="42"/>
      <c r="N14" s="48"/>
      <c r="O14" s="48"/>
    </row>
    <row r="15" spans="1:15" s="38" customFormat="1">
      <c r="A15" s="57">
        <v>9</v>
      </c>
      <c r="B15" s="59">
        <v>13684</v>
      </c>
      <c r="C15" s="58" t="s">
        <v>32</v>
      </c>
      <c r="D15" s="33" t="s">
        <v>29</v>
      </c>
      <c r="E15" s="34" t="s">
        <v>21</v>
      </c>
      <c r="F15" s="17">
        <v>805</v>
      </c>
      <c r="G15" s="52" t="s">
        <v>33</v>
      </c>
      <c r="H15" s="54">
        <v>66212.3</v>
      </c>
      <c r="I15" s="54">
        <v>66212.3</v>
      </c>
      <c r="J15" s="54">
        <v>66212.3</v>
      </c>
      <c r="K15" s="37" t="s">
        <v>27</v>
      </c>
      <c r="L15" s="36"/>
      <c r="M15" s="42"/>
      <c r="N15" s="48"/>
      <c r="O15" s="48"/>
    </row>
    <row r="16" spans="1:15" s="38" customFormat="1">
      <c r="A16" s="57">
        <v>10</v>
      </c>
      <c r="B16" s="31">
        <v>13743</v>
      </c>
      <c r="C16" s="32" t="s">
        <v>32</v>
      </c>
      <c r="D16" s="61" t="s">
        <v>18</v>
      </c>
      <c r="E16" s="62" t="s">
        <v>12</v>
      </c>
      <c r="F16" s="55">
        <v>701148</v>
      </c>
      <c r="G16" s="52" t="s">
        <v>33</v>
      </c>
      <c r="H16" s="56">
        <v>151388.89000000001</v>
      </c>
      <c r="I16" s="56">
        <v>151388.89000000001</v>
      </c>
      <c r="J16" s="56">
        <v>151388.89000000001</v>
      </c>
      <c r="K16" s="37" t="s">
        <v>27</v>
      </c>
      <c r="L16" s="36"/>
      <c r="M16" s="42"/>
      <c r="N16" s="48"/>
      <c r="O16" s="48"/>
    </row>
    <row r="17" spans="1:15" s="38" customFormat="1">
      <c r="A17" s="41">
        <v>11</v>
      </c>
      <c r="B17" s="31" t="s">
        <v>42</v>
      </c>
      <c r="C17" s="32" t="s">
        <v>45</v>
      </c>
      <c r="D17" s="61" t="s">
        <v>18</v>
      </c>
      <c r="E17" s="34" t="s">
        <v>21</v>
      </c>
      <c r="F17" s="55">
        <v>20249</v>
      </c>
      <c r="G17" s="52" t="s">
        <v>28</v>
      </c>
      <c r="H17" s="56">
        <v>6252.99</v>
      </c>
      <c r="I17" s="56">
        <v>6252.99</v>
      </c>
      <c r="J17" s="56">
        <v>6252.99</v>
      </c>
      <c r="K17" s="37" t="s">
        <v>27</v>
      </c>
      <c r="L17" s="36"/>
      <c r="M17" s="42"/>
      <c r="N17" s="48"/>
      <c r="O17" s="48"/>
    </row>
    <row r="18" spans="1:15" s="38" customFormat="1">
      <c r="A18" s="57">
        <v>12</v>
      </c>
      <c r="B18" s="31" t="s">
        <v>43</v>
      </c>
      <c r="C18" s="32" t="s">
        <v>45</v>
      </c>
      <c r="D18" s="61" t="s">
        <v>18</v>
      </c>
      <c r="E18" s="34" t="s">
        <v>21</v>
      </c>
      <c r="F18" s="35">
        <v>40258</v>
      </c>
      <c r="G18" s="52" t="s">
        <v>28</v>
      </c>
      <c r="H18" s="56">
        <v>11736.25</v>
      </c>
      <c r="I18" s="56">
        <v>11736.25</v>
      </c>
      <c r="J18" s="56">
        <v>11736.25</v>
      </c>
      <c r="K18" s="37" t="s">
        <v>27</v>
      </c>
      <c r="L18" s="37"/>
      <c r="M18" s="30"/>
      <c r="N18" s="48"/>
      <c r="O18" s="48"/>
    </row>
    <row r="19" spans="1:15" s="38" customFormat="1">
      <c r="A19" s="57">
        <v>13</v>
      </c>
      <c r="B19" s="31" t="s">
        <v>44</v>
      </c>
      <c r="C19" s="32" t="s">
        <v>45</v>
      </c>
      <c r="D19" s="61" t="s">
        <v>18</v>
      </c>
      <c r="E19" s="34" t="s">
        <v>21</v>
      </c>
      <c r="F19" s="44">
        <v>30235</v>
      </c>
      <c r="G19" s="52" t="s">
        <v>28</v>
      </c>
      <c r="H19" s="45">
        <v>11031.36</v>
      </c>
      <c r="I19" s="45">
        <v>11031.36</v>
      </c>
      <c r="J19" s="45">
        <v>11031.36</v>
      </c>
      <c r="K19" s="37" t="s">
        <v>27</v>
      </c>
      <c r="L19" s="36"/>
      <c r="M19" s="42"/>
      <c r="N19" s="48"/>
      <c r="O19" s="48"/>
    </row>
    <row r="20" spans="1:15" s="38" customFormat="1">
      <c r="A20" s="41">
        <v>14</v>
      </c>
      <c r="B20" s="31" t="s">
        <v>46</v>
      </c>
      <c r="C20" s="60" t="s">
        <v>45</v>
      </c>
      <c r="D20" s="33" t="s">
        <v>20</v>
      </c>
      <c r="E20" s="34" t="s">
        <v>21</v>
      </c>
      <c r="F20" s="63">
        <v>2161</v>
      </c>
      <c r="G20" s="52" t="s">
        <v>33</v>
      </c>
      <c r="H20" s="64">
        <v>34205.19</v>
      </c>
      <c r="I20" s="64">
        <v>34205.19</v>
      </c>
      <c r="J20" s="64">
        <v>34205.19</v>
      </c>
      <c r="K20" s="37" t="s">
        <v>27</v>
      </c>
      <c r="L20" s="36"/>
      <c r="M20" s="42"/>
      <c r="O20" s="48"/>
    </row>
    <row r="21" spans="1:15" s="38" customFormat="1">
      <c r="A21" s="57">
        <v>15</v>
      </c>
      <c r="B21" s="31" t="s">
        <v>47</v>
      </c>
      <c r="C21" s="60" t="s">
        <v>45</v>
      </c>
      <c r="D21" s="33" t="s">
        <v>20</v>
      </c>
      <c r="E21" s="34" t="s">
        <v>21</v>
      </c>
      <c r="F21" s="63">
        <v>2153</v>
      </c>
      <c r="G21" s="52" t="s">
        <v>33</v>
      </c>
      <c r="H21" s="64">
        <v>11561.55</v>
      </c>
      <c r="I21" s="64">
        <v>11561.55</v>
      </c>
      <c r="J21" s="64">
        <v>11561.55</v>
      </c>
      <c r="K21" s="37" t="s">
        <v>27</v>
      </c>
      <c r="L21" s="36"/>
      <c r="M21" s="42"/>
      <c r="O21" s="48"/>
    </row>
    <row r="22" spans="1:15" s="38" customFormat="1">
      <c r="A22" s="57">
        <v>16</v>
      </c>
      <c r="B22" s="31" t="s">
        <v>48</v>
      </c>
      <c r="C22" s="60" t="s">
        <v>45</v>
      </c>
      <c r="D22" s="33" t="s">
        <v>20</v>
      </c>
      <c r="E22" s="34" t="s">
        <v>21</v>
      </c>
      <c r="F22" s="35">
        <v>2157</v>
      </c>
      <c r="G22" s="52" t="s">
        <v>33</v>
      </c>
      <c r="H22" s="36">
        <v>6086.67</v>
      </c>
      <c r="I22" s="36">
        <v>6086.67</v>
      </c>
      <c r="J22" s="36">
        <v>6086.67</v>
      </c>
      <c r="K22" s="37" t="s">
        <v>27</v>
      </c>
      <c r="L22" s="36"/>
      <c r="M22" s="42"/>
      <c r="O22" s="48"/>
    </row>
    <row r="23" spans="1:15" s="38" customFormat="1">
      <c r="A23" s="41">
        <v>17</v>
      </c>
      <c r="B23" s="31">
        <v>13972</v>
      </c>
      <c r="C23" s="60" t="s">
        <v>75</v>
      </c>
      <c r="D23" s="33" t="s">
        <v>23</v>
      </c>
      <c r="E23" s="34" t="s">
        <v>19</v>
      </c>
      <c r="F23" s="73">
        <v>212</v>
      </c>
      <c r="G23" s="74" t="s">
        <v>33</v>
      </c>
      <c r="H23" s="75">
        <v>412844.95</v>
      </c>
      <c r="I23" s="45">
        <v>260000</v>
      </c>
      <c r="J23" s="45">
        <v>260000</v>
      </c>
      <c r="K23" s="37" t="s">
        <v>27</v>
      </c>
      <c r="L23" s="36"/>
      <c r="M23" s="42"/>
      <c r="N23" s="48"/>
      <c r="O23" s="48"/>
    </row>
    <row r="24" spans="1:15" s="38" customFormat="1">
      <c r="A24" s="57">
        <v>18</v>
      </c>
      <c r="B24" s="31">
        <v>13971</v>
      </c>
      <c r="C24" s="60" t="s">
        <v>75</v>
      </c>
      <c r="D24" s="33" t="s">
        <v>23</v>
      </c>
      <c r="E24" s="34" t="s">
        <v>21</v>
      </c>
      <c r="F24" s="73"/>
      <c r="G24" s="74"/>
      <c r="H24" s="75"/>
      <c r="I24" s="45">
        <v>152844.95000000001</v>
      </c>
      <c r="J24" s="45">
        <v>152844.95000000001</v>
      </c>
      <c r="K24" s="37" t="s">
        <v>27</v>
      </c>
      <c r="L24" s="36"/>
      <c r="M24" s="42"/>
      <c r="N24" s="48"/>
      <c r="O24" s="48"/>
    </row>
    <row r="25" spans="1:15" s="38" customFormat="1">
      <c r="A25" s="57">
        <v>19</v>
      </c>
      <c r="B25" s="31" t="s">
        <v>49</v>
      </c>
      <c r="C25" s="32" t="s">
        <v>52</v>
      </c>
      <c r="D25" s="16" t="s">
        <v>16</v>
      </c>
      <c r="E25" s="19" t="s">
        <v>17</v>
      </c>
      <c r="F25" s="35">
        <v>350000672</v>
      </c>
      <c r="G25" s="52" t="s">
        <v>33</v>
      </c>
      <c r="H25" s="36">
        <v>9806.5</v>
      </c>
      <c r="I25" s="36">
        <v>9806.5</v>
      </c>
      <c r="J25" s="36">
        <v>9806.5</v>
      </c>
      <c r="K25" s="37" t="s">
        <v>27</v>
      </c>
      <c r="L25" s="36"/>
      <c r="M25" s="42"/>
      <c r="O25" s="48"/>
    </row>
    <row r="26" spans="1:15" s="38" customFormat="1">
      <c r="A26" s="41">
        <v>20</v>
      </c>
      <c r="B26" s="31" t="s">
        <v>50</v>
      </c>
      <c r="C26" s="32" t="s">
        <v>52</v>
      </c>
      <c r="D26" s="16" t="s">
        <v>16</v>
      </c>
      <c r="E26" s="19" t="s">
        <v>17</v>
      </c>
      <c r="F26" s="35">
        <v>46300005</v>
      </c>
      <c r="G26" s="52" t="s">
        <v>33</v>
      </c>
      <c r="H26" s="36">
        <v>100486.7</v>
      </c>
      <c r="I26" s="36">
        <v>100486.7</v>
      </c>
      <c r="J26" s="36">
        <v>100486.7</v>
      </c>
      <c r="K26" s="37" t="s">
        <v>27</v>
      </c>
      <c r="L26" s="36"/>
      <c r="M26" s="42"/>
      <c r="O26" s="48"/>
    </row>
    <row r="27" spans="1:15" s="38" customFormat="1">
      <c r="A27" s="57">
        <v>21</v>
      </c>
      <c r="B27" s="31" t="s">
        <v>51</v>
      </c>
      <c r="C27" s="32" t="s">
        <v>52</v>
      </c>
      <c r="D27" s="16" t="s">
        <v>16</v>
      </c>
      <c r="E27" s="19" t="s">
        <v>17</v>
      </c>
      <c r="F27" s="35">
        <v>13700305</v>
      </c>
      <c r="G27" s="52" t="s">
        <v>33</v>
      </c>
      <c r="H27" s="36">
        <v>27507.66</v>
      </c>
      <c r="I27" s="36">
        <v>27507.66</v>
      </c>
      <c r="J27" s="36">
        <v>27507.66</v>
      </c>
      <c r="K27" s="37" t="s">
        <v>27</v>
      </c>
      <c r="L27" s="37"/>
      <c r="M27" s="30"/>
      <c r="N27" s="48"/>
      <c r="O27" s="48"/>
    </row>
    <row r="28" spans="1:15" s="38" customFormat="1" ht="14.25" customHeight="1">
      <c r="A28" s="57">
        <v>22</v>
      </c>
      <c r="B28" s="31" t="s">
        <v>53</v>
      </c>
      <c r="C28" s="32" t="s">
        <v>52</v>
      </c>
      <c r="D28" s="16" t="s">
        <v>16</v>
      </c>
      <c r="E28" s="19" t="s">
        <v>17</v>
      </c>
      <c r="F28" s="17">
        <v>6200657</v>
      </c>
      <c r="G28" s="52" t="s">
        <v>33</v>
      </c>
      <c r="H28" s="18">
        <v>98249.29</v>
      </c>
      <c r="I28" s="18">
        <v>98249.29</v>
      </c>
      <c r="J28" s="18">
        <v>98249.29</v>
      </c>
      <c r="K28" s="37" t="s">
        <v>27</v>
      </c>
      <c r="L28" s="37"/>
      <c r="M28" s="30"/>
      <c r="N28" s="48"/>
      <c r="O28" s="48"/>
    </row>
    <row r="29" spans="1:15" s="38" customFormat="1" ht="14.25" customHeight="1">
      <c r="A29" s="41">
        <v>23</v>
      </c>
      <c r="B29" s="31" t="s">
        <v>54</v>
      </c>
      <c r="C29" s="32" t="s">
        <v>52</v>
      </c>
      <c r="D29" s="16" t="s">
        <v>16</v>
      </c>
      <c r="E29" s="19" t="s">
        <v>17</v>
      </c>
      <c r="F29" s="17">
        <v>6800656</v>
      </c>
      <c r="G29" s="52" t="s">
        <v>33</v>
      </c>
      <c r="H29" s="18">
        <v>64674.91</v>
      </c>
      <c r="I29" s="18">
        <v>64674.91</v>
      </c>
      <c r="J29" s="18">
        <v>64674.91</v>
      </c>
      <c r="K29" s="37" t="s">
        <v>27</v>
      </c>
      <c r="L29" s="37"/>
      <c r="M29" s="30"/>
      <c r="N29" s="48"/>
      <c r="O29" s="48"/>
    </row>
    <row r="30" spans="1:15" s="38" customFormat="1" ht="14.25" customHeight="1">
      <c r="A30" s="57">
        <v>24</v>
      </c>
      <c r="B30" s="31" t="s">
        <v>55</v>
      </c>
      <c r="C30" s="32" t="s">
        <v>52</v>
      </c>
      <c r="D30" s="16" t="s">
        <v>16</v>
      </c>
      <c r="E30" s="19" t="s">
        <v>17</v>
      </c>
      <c r="F30" s="17">
        <v>9200657</v>
      </c>
      <c r="G30" s="52" t="s">
        <v>33</v>
      </c>
      <c r="H30" s="18">
        <v>122999.59</v>
      </c>
      <c r="I30" s="18">
        <v>122999.59</v>
      </c>
      <c r="J30" s="18">
        <v>122999.59</v>
      </c>
      <c r="K30" s="37" t="s">
        <v>27</v>
      </c>
      <c r="L30" s="37"/>
      <c r="M30" s="30"/>
      <c r="N30" s="48"/>
      <c r="O30" s="48"/>
    </row>
    <row r="31" spans="1:15" s="38" customFormat="1" ht="14.25" customHeight="1">
      <c r="A31" s="57">
        <v>25</v>
      </c>
      <c r="B31" s="31" t="s">
        <v>56</v>
      </c>
      <c r="C31" s="32" t="s">
        <v>52</v>
      </c>
      <c r="D31" s="16" t="s">
        <v>16</v>
      </c>
      <c r="E31" s="19" t="s">
        <v>17</v>
      </c>
      <c r="F31" s="17">
        <v>11400657</v>
      </c>
      <c r="G31" s="52" t="s">
        <v>33</v>
      </c>
      <c r="H31" s="18">
        <v>85652.19</v>
      </c>
      <c r="I31" s="18">
        <v>85652.19</v>
      </c>
      <c r="J31" s="18">
        <v>85652.19</v>
      </c>
      <c r="K31" s="37" t="s">
        <v>27</v>
      </c>
      <c r="L31" s="37"/>
      <c r="M31" s="30"/>
      <c r="N31" s="48"/>
      <c r="O31" s="48"/>
    </row>
    <row r="32" spans="1:15" s="38" customFormat="1" ht="14.25" customHeight="1">
      <c r="A32" s="41">
        <v>26</v>
      </c>
      <c r="B32" s="31" t="s">
        <v>57</v>
      </c>
      <c r="C32" s="32" t="s">
        <v>52</v>
      </c>
      <c r="D32" s="16" t="s">
        <v>16</v>
      </c>
      <c r="E32" s="19" t="s">
        <v>17</v>
      </c>
      <c r="F32" s="17">
        <v>29100656</v>
      </c>
      <c r="G32" s="52" t="s">
        <v>33</v>
      </c>
      <c r="H32" s="18">
        <v>44548.66</v>
      </c>
      <c r="I32" s="18">
        <v>44548.66</v>
      </c>
      <c r="J32" s="18">
        <v>44548.66</v>
      </c>
      <c r="K32" s="37" t="s">
        <v>27</v>
      </c>
      <c r="L32" s="37"/>
      <c r="M32" s="30"/>
      <c r="N32" s="48"/>
      <c r="O32" s="48"/>
    </row>
    <row r="33" spans="1:15" s="38" customFormat="1" ht="14.25" customHeight="1">
      <c r="A33" s="57">
        <v>27</v>
      </c>
      <c r="B33" s="31" t="s">
        <v>58</v>
      </c>
      <c r="C33" s="32" t="s">
        <v>52</v>
      </c>
      <c r="D33" s="16" t="s">
        <v>16</v>
      </c>
      <c r="E33" s="19" t="s">
        <v>17</v>
      </c>
      <c r="F33" s="17">
        <v>32600656</v>
      </c>
      <c r="G33" s="52" t="s">
        <v>33</v>
      </c>
      <c r="H33" s="18">
        <v>82933.990000000005</v>
      </c>
      <c r="I33" s="18">
        <v>82933.990000000005</v>
      </c>
      <c r="J33" s="18">
        <v>82933.990000000005</v>
      </c>
      <c r="K33" s="37" t="s">
        <v>27</v>
      </c>
      <c r="L33" s="37"/>
      <c r="M33" s="30"/>
      <c r="N33" s="48"/>
      <c r="O33" s="48"/>
    </row>
    <row r="34" spans="1:15" s="38" customFormat="1" ht="14.25" customHeight="1">
      <c r="A34" s="57">
        <v>28</v>
      </c>
      <c r="B34" s="31" t="s">
        <v>59</v>
      </c>
      <c r="C34" s="32" t="s">
        <v>52</v>
      </c>
      <c r="D34" s="16" t="s">
        <v>16</v>
      </c>
      <c r="E34" s="19" t="s">
        <v>17</v>
      </c>
      <c r="F34" s="17">
        <v>34100658</v>
      </c>
      <c r="G34" s="52" t="s">
        <v>33</v>
      </c>
      <c r="H34" s="18">
        <v>83086.350000000006</v>
      </c>
      <c r="I34" s="18">
        <v>83086.350000000006</v>
      </c>
      <c r="J34" s="18">
        <v>83086.350000000006</v>
      </c>
      <c r="K34" s="37" t="s">
        <v>27</v>
      </c>
      <c r="L34" s="37"/>
      <c r="M34" s="30"/>
      <c r="N34" s="48"/>
      <c r="O34" s="48"/>
    </row>
    <row r="35" spans="1:15" s="38" customFormat="1" ht="14.25" customHeight="1">
      <c r="A35" s="41">
        <v>29</v>
      </c>
      <c r="B35" s="31" t="s">
        <v>60</v>
      </c>
      <c r="C35" s="32" t="s">
        <v>52</v>
      </c>
      <c r="D35" s="16" t="s">
        <v>16</v>
      </c>
      <c r="E35" s="19" t="s">
        <v>17</v>
      </c>
      <c r="F35" s="17">
        <v>350000668</v>
      </c>
      <c r="G35" s="52" t="s">
        <v>33</v>
      </c>
      <c r="H35" s="18">
        <v>73075.94</v>
      </c>
      <c r="I35" s="18">
        <v>73075.94</v>
      </c>
      <c r="J35" s="18">
        <v>73075.94</v>
      </c>
      <c r="K35" s="37" t="s">
        <v>27</v>
      </c>
      <c r="L35" s="37"/>
      <c r="M35" s="30"/>
      <c r="N35" s="48"/>
      <c r="O35" s="48"/>
    </row>
    <row r="36" spans="1:15" s="38" customFormat="1" ht="14.25" customHeight="1">
      <c r="A36" s="57">
        <v>30</v>
      </c>
      <c r="B36" s="31" t="s">
        <v>61</v>
      </c>
      <c r="C36" s="32" t="s">
        <v>52</v>
      </c>
      <c r="D36" s="16" t="s">
        <v>16</v>
      </c>
      <c r="E36" s="19" t="s">
        <v>17</v>
      </c>
      <c r="F36" s="17">
        <v>36400647</v>
      </c>
      <c r="G36" s="52" t="s">
        <v>33</v>
      </c>
      <c r="H36" s="18">
        <v>44748.69</v>
      </c>
      <c r="I36" s="18">
        <v>44748.69</v>
      </c>
      <c r="J36" s="18">
        <v>44748.69</v>
      </c>
      <c r="K36" s="37" t="s">
        <v>27</v>
      </c>
      <c r="L36" s="37"/>
      <c r="M36" s="30"/>
      <c r="N36" s="48"/>
      <c r="O36" s="48"/>
    </row>
    <row r="37" spans="1:15" s="38" customFormat="1" ht="14.25" customHeight="1">
      <c r="A37" s="57">
        <v>31</v>
      </c>
      <c r="B37" s="31" t="s">
        <v>62</v>
      </c>
      <c r="C37" s="32" t="s">
        <v>52</v>
      </c>
      <c r="D37" s="16" t="s">
        <v>16</v>
      </c>
      <c r="E37" s="19" t="s">
        <v>17</v>
      </c>
      <c r="F37" s="17">
        <v>39000635</v>
      </c>
      <c r="G37" s="52" t="s">
        <v>33</v>
      </c>
      <c r="H37" s="18">
        <v>50908.53</v>
      </c>
      <c r="I37" s="18">
        <v>50908.53</v>
      </c>
      <c r="J37" s="18">
        <v>50908.53</v>
      </c>
      <c r="K37" s="37" t="s">
        <v>27</v>
      </c>
      <c r="L37" s="37"/>
      <c r="M37" s="30"/>
      <c r="N37" s="48"/>
      <c r="O37" s="48"/>
    </row>
    <row r="38" spans="1:15" s="38" customFormat="1" ht="14.25" customHeight="1">
      <c r="A38" s="41">
        <v>32</v>
      </c>
      <c r="B38" s="31" t="s">
        <v>63</v>
      </c>
      <c r="C38" s="32" t="s">
        <v>52</v>
      </c>
      <c r="D38" s="16" t="s">
        <v>16</v>
      </c>
      <c r="E38" s="19" t="s">
        <v>17</v>
      </c>
      <c r="F38" s="17">
        <v>46300001</v>
      </c>
      <c r="G38" s="52" t="s">
        <v>33</v>
      </c>
      <c r="H38" s="18">
        <v>41726.379999999997</v>
      </c>
      <c r="I38" s="18">
        <v>41726.379999999997</v>
      </c>
      <c r="J38" s="18">
        <v>41726.379999999997</v>
      </c>
      <c r="K38" s="37" t="s">
        <v>27</v>
      </c>
      <c r="L38" s="37"/>
      <c r="M38" s="30"/>
      <c r="N38" s="48"/>
      <c r="O38" s="48"/>
    </row>
    <row r="39" spans="1:15" s="38" customFormat="1" ht="14.25" customHeight="1">
      <c r="A39" s="57">
        <v>33</v>
      </c>
      <c r="B39" s="31" t="s">
        <v>64</v>
      </c>
      <c r="C39" s="32" t="s">
        <v>52</v>
      </c>
      <c r="D39" s="16" t="s">
        <v>16</v>
      </c>
      <c r="E39" s="19" t="s">
        <v>17</v>
      </c>
      <c r="F39" s="17">
        <v>11800657</v>
      </c>
      <c r="G39" s="52" t="s">
        <v>33</v>
      </c>
      <c r="H39" s="18">
        <v>78181.75</v>
      </c>
      <c r="I39" s="18">
        <v>78181.75</v>
      </c>
      <c r="J39" s="18">
        <v>78181.75</v>
      </c>
      <c r="K39" s="37" t="s">
        <v>27</v>
      </c>
      <c r="L39" s="37"/>
      <c r="M39" s="30"/>
      <c r="N39" s="48"/>
      <c r="O39" s="48"/>
    </row>
    <row r="40" spans="1:15" s="38" customFormat="1" ht="14.25" customHeight="1">
      <c r="A40" s="57">
        <v>34</v>
      </c>
      <c r="B40" s="31" t="s">
        <v>65</v>
      </c>
      <c r="C40" s="32" t="s">
        <v>52</v>
      </c>
      <c r="D40" s="16" t="s">
        <v>16</v>
      </c>
      <c r="E40" s="19" t="s">
        <v>17</v>
      </c>
      <c r="F40" s="17">
        <v>13600663</v>
      </c>
      <c r="G40" s="52" t="s">
        <v>33</v>
      </c>
      <c r="H40" s="18">
        <v>139359.63</v>
      </c>
      <c r="I40" s="18">
        <v>139359.63</v>
      </c>
      <c r="J40" s="18">
        <v>139359.63</v>
      </c>
      <c r="K40" s="37" t="s">
        <v>27</v>
      </c>
      <c r="L40" s="37"/>
      <c r="M40" s="30"/>
      <c r="N40" s="48"/>
      <c r="O40" s="48"/>
    </row>
    <row r="41" spans="1:15" s="38" customFormat="1" ht="14.25" customHeight="1">
      <c r="A41" s="41">
        <v>35</v>
      </c>
      <c r="B41" s="31" t="s">
        <v>66</v>
      </c>
      <c r="C41" s="32" t="s">
        <v>52</v>
      </c>
      <c r="D41" s="16" t="s">
        <v>16</v>
      </c>
      <c r="E41" s="19" t="s">
        <v>17</v>
      </c>
      <c r="F41" s="17">
        <v>13700301</v>
      </c>
      <c r="G41" s="52" t="s">
        <v>33</v>
      </c>
      <c r="H41" s="18">
        <v>143819.31</v>
      </c>
      <c r="I41" s="18">
        <v>143819.31</v>
      </c>
      <c r="J41" s="18">
        <v>143819.31</v>
      </c>
      <c r="K41" s="37" t="s">
        <v>27</v>
      </c>
      <c r="L41" s="37"/>
      <c r="M41" s="30"/>
      <c r="N41" s="48"/>
      <c r="O41" s="48"/>
    </row>
    <row r="42" spans="1:15" s="38" customFormat="1" ht="14.25" customHeight="1">
      <c r="A42" s="57">
        <v>36</v>
      </c>
      <c r="B42" s="31" t="s">
        <v>67</v>
      </c>
      <c r="C42" s="32" t="s">
        <v>52</v>
      </c>
      <c r="D42" s="16" t="s">
        <v>16</v>
      </c>
      <c r="E42" s="19" t="s">
        <v>17</v>
      </c>
      <c r="F42" s="17">
        <v>20000645</v>
      </c>
      <c r="G42" s="52" t="s">
        <v>33</v>
      </c>
      <c r="H42" s="18">
        <v>50879.81</v>
      </c>
      <c r="I42" s="18">
        <v>50879.81</v>
      </c>
      <c r="J42" s="18">
        <v>50879.81</v>
      </c>
      <c r="K42" s="37" t="s">
        <v>27</v>
      </c>
      <c r="L42" s="37"/>
      <c r="M42" s="30"/>
      <c r="N42" s="48"/>
      <c r="O42" s="48"/>
    </row>
    <row r="43" spans="1:15" s="38" customFormat="1" ht="14.25" customHeight="1">
      <c r="A43" s="57">
        <v>37</v>
      </c>
      <c r="B43" s="31" t="s">
        <v>68</v>
      </c>
      <c r="C43" s="32" t="s">
        <v>52</v>
      </c>
      <c r="D43" s="16" t="s">
        <v>16</v>
      </c>
      <c r="E43" s="19" t="s">
        <v>17</v>
      </c>
      <c r="F43" s="17">
        <v>24000653</v>
      </c>
      <c r="G43" s="52" t="s">
        <v>33</v>
      </c>
      <c r="H43" s="18">
        <v>57460.1</v>
      </c>
      <c r="I43" s="18">
        <v>57460.1</v>
      </c>
      <c r="J43" s="18">
        <v>57460.1</v>
      </c>
      <c r="K43" s="37" t="s">
        <v>27</v>
      </c>
      <c r="L43" s="37"/>
      <c r="M43" s="30"/>
      <c r="N43" s="48"/>
      <c r="O43" s="48"/>
    </row>
    <row r="44" spans="1:15" s="38" customFormat="1">
      <c r="A44" s="41">
        <v>38</v>
      </c>
      <c r="B44" s="31" t="s">
        <v>69</v>
      </c>
      <c r="C44" s="32" t="s">
        <v>52</v>
      </c>
      <c r="D44" s="16" t="s">
        <v>16</v>
      </c>
      <c r="E44" s="19" t="s">
        <v>17</v>
      </c>
      <c r="F44" s="35">
        <v>26400655</v>
      </c>
      <c r="G44" s="52" t="s">
        <v>33</v>
      </c>
      <c r="H44" s="36">
        <v>60222.02</v>
      </c>
      <c r="I44" s="36">
        <v>60222.02</v>
      </c>
      <c r="J44" s="36">
        <v>60222.02</v>
      </c>
      <c r="K44" s="37" t="s">
        <v>27</v>
      </c>
      <c r="L44" s="36"/>
      <c r="M44" s="42"/>
      <c r="O44" s="48"/>
    </row>
    <row r="45" spans="1:15" s="38" customFormat="1">
      <c r="A45" s="57">
        <v>39</v>
      </c>
      <c r="B45" s="31" t="s">
        <v>70</v>
      </c>
      <c r="C45" s="32" t="s">
        <v>52</v>
      </c>
      <c r="D45" s="16" t="s">
        <v>16</v>
      </c>
      <c r="E45" s="19" t="s">
        <v>17</v>
      </c>
      <c r="F45" s="35">
        <v>6900260</v>
      </c>
      <c r="G45" s="52" t="s">
        <v>33</v>
      </c>
      <c r="H45" s="36">
        <v>95078.54</v>
      </c>
      <c r="I45" s="36">
        <v>95078.54</v>
      </c>
      <c r="J45" s="36">
        <v>95078.54</v>
      </c>
      <c r="K45" s="37" t="s">
        <v>27</v>
      </c>
      <c r="L45" s="36"/>
      <c r="M45" s="42"/>
      <c r="O45" s="48"/>
    </row>
    <row r="46" spans="1:15" s="38" customFormat="1">
      <c r="A46" s="57">
        <v>40</v>
      </c>
      <c r="B46" s="31" t="s">
        <v>71</v>
      </c>
      <c r="C46" s="32" t="s">
        <v>52</v>
      </c>
      <c r="D46" s="16" t="s">
        <v>16</v>
      </c>
      <c r="E46" s="19" t="s">
        <v>17</v>
      </c>
      <c r="F46" s="35">
        <v>9700655</v>
      </c>
      <c r="G46" s="52" t="s">
        <v>33</v>
      </c>
      <c r="H46" s="36">
        <v>57858.54</v>
      </c>
      <c r="I46" s="36">
        <v>57858.54</v>
      </c>
      <c r="J46" s="36">
        <v>57858.54</v>
      </c>
      <c r="K46" s="37" t="s">
        <v>27</v>
      </c>
      <c r="L46" s="36"/>
      <c r="M46" s="42"/>
      <c r="O46" s="48"/>
    </row>
    <row r="47" spans="1:15" s="38" customFormat="1">
      <c r="A47" s="41">
        <v>41</v>
      </c>
      <c r="B47" s="31" t="s">
        <v>72</v>
      </c>
      <c r="C47" s="60" t="s">
        <v>45</v>
      </c>
      <c r="D47" s="43" t="s">
        <v>13</v>
      </c>
      <c r="E47" s="34" t="s">
        <v>14</v>
      </c>
      <c r="F47" s="35">
        <v>700055</v>
      </c>
      <c r="G47" s="52" t="s">
        <v>33</v>
      </c>
      <c r="H47" s="36">
        <v>15454.29</v>
      </c>
      <c r="I47" s="36">
        <v>15454.29</v>
      </c>
      <c r="J47" s="36">
        <v>15454.29</v>
      </c>
      <c r="K47" s="37" t="s">
        <v>27</v>
      </c>
      <c r="L47" s="36"/>
      <c r="M47" s="42"/>
      <c r="N47" s="48"/>
      <c r="O47" s="48"/>
    </row>
    <row r="48" spans="1:15" s="38" customFormat="1">
      <c r="A48" s="57">
        <v>42</v>
      </c>
      <c r="B48" s="31" t="s">
        <v>73</v>
      </c>
      <c r="C48" s="60" t="s">
        <v>45</v>
      </c>
      <c r="D48" s="43" t="s">
        <v>13</v>
      </c>
      <c r="E48" s="34" t="s">
        <v>14</v>
      </c>
      <c r="F48" s="35">
        <v>500062</v>
      </c>
      <c r="G48" s="52" t="s">
        <v>33</v>
      </c>
      <c r="H48" s="36">
        <v>10337.82</v>
      </c>
      <c r="I48" s="36">
        <v>10337.82</v>
      </c>
      <c r="J48" s="36">
        <v>10337.82</v>
      </c>
      <c r="K48" s="37" t="s">
        <v>27</v>
      </c>
      <c r="L48" s="36"/>
      <c r="M48" s="42"/>
      <c r="N48" s="48"/>
      <c r="O48" s="48"/>
    </row>
    <row r="49" spans="1:15" s="38" customFormat="1">
      <c r="A49" s="57">
        <v>43</v>
      </c>
      <c r="B49" s="31" t="s">
        <v>74</v>
      </c>
      <c r="C49" s="60" t="s">
        <v>45</v>
      </c>
      <c r="D49" s="43" t="s">
        <v>13</v>
      </c>
      <c r="E49" s="34" t="s">
        <v>14</v>
      </c>
      <c r="F49" s="35">
        <v>800066</v>
      </c>
      <c r="G49" s="52" t="s">
        <v>33</v>
      </c>
      <c r="H49" s="36">
        <v>10447.74</v>
      </c>
      <c r="I49" s="36">
        <v>10447.74</v>
      </c>
      <c r="J49" s="36">
        <v>10447.74</v>
      </c>
      <c r="K49" s="37" t="s">
        <v>27</v>
      </c>
      <c r="L49" s="36"/>
      <c r="M49" s="42"/>
      <c r="N49" s="48"/>
      <c r="O49" s="48"/>
    </row>
    <row r="50" spans="1:15" s="38" customFormat="1">
      <c r="A50" s="41">
        <v>44</v>
      </c>
      <c r="B50" s="31">
        <v>13851</v>
      </c>
      <c r="C50" s="60" t="s">
        <v>45</v>
      </c>
      <c r="D50" s="43" t="s">
        <v>13</v>
      </c>
      <c r="E50" s="34" t="s">
        <v>21</v>
      </c>
      <c r="F50" s="17">
        <v>20066</v>
      </c>
      <c r="G50" s="52" t="s">
        <v>33</v>
      </c>
      <c r="H50" s="18">
        <v>45877.81</v>
      </c>
      <c r="I50" s="18">
        <v>45877.81</v>
      </c>
      <c r="J50" s="18">
        <v>45877.81</v>
      </c>
      <c r="K50" s="37" t="s">
        <v>27</v>
      </c>
      <c r="L50" s="36"/>
      <c r="M50" s="42"/>
      <c r="O50" s="48"/>
    </row>
    <row r="51" spans="1:15" s="38" customFormat="1">
      <c r="A51" s="57">
        <v>45</v>
      </c>
      <c r="B51" s="31" t="s">
        <v>76</v>
      </c>
      <c r="C51" s="32" t="s">
        <v>78</v>
      </c>
      <c r="D51" s="43" t="s">
        <v>79</v>
      </c>
      <c r="E51" s="34" t="s">
        <v>21</v>
      </c>
      <c r="F51" s="17">
        <v>680</v>
      </c>
      <c r="G51" s="52" t="s">
        <v>33</v>
      </c>
      <c r="H51" s="18">
        <v>23603.9</v>
      </c>
      <c r="I51" s="18">
        <v>23603.9</v>
      </c>
      <c r="J51" s="18">
        <v>23603.9</v>
      </c>
      <c r="K51" s="37" t="s">
        <v>27</v>
      </c>
      <c r="L51" s="36"/>
      <c r="M51" s="71"/>
      <c r="O51" s="48"/>
    </row>
    <row r="52" spans="1:15" s="38" customFormat="1" ht="13.5" thickBot="1">
      <c r="A52" s="57">
        <v>46</v>
      </c>
      <c r="B52" s="65" t="s">
        <v>77</v>
      </c>
      <c r="C52" s="66" t="s">
        <v>78</v>
      </c>
      <c r="D52" s="50" t="s">
        <v>79</v>
      </c>
      <c r="E52" s="51" t="s">
        <v>21</v>
      </c>
      <c r="F52" s="67">
        <v>675</v>
      </c>
      <c r="G52" s="72" t="s">
        <v>33</v>
      </c>
      <c r="H52" s="68">
        <v>6629.67</v>
      </c>
      <c r="I52" s="68">
        <v>6629.67</v>
      </c>
      <c r="J52" s="68">
        <v>6629.67</v>
      </c>
      <c r="K52" s="37" t="s">
        <v>27</v>
      </c>
      <c r="L52" s="69"/>
      <c r="M52" s="70"/>
      <c r="O52" s="48"/>
    </row>
    <row r="53" spans="1:15" s="4" customFormat="1" ht="13.5" thickBot="1">
      <c r="A53" s="39"/>
      <c r="B53" s="20"/>
      <c r="C53" s="21"/>
      <c r="D53" s="20"/>
      <c r="E53" s="26" t="s">
        <v>31</v>
      </c>
      <c r="F53" s="22"/>
      <c r="G53" s="23"/>
      <c r="H53" s="24">
        <f>SUM(H7:H52)</f>
        <v>3304594.01</v>
      </c>
      <c r="I53" s="24">
        <f>SUM(I7:I52)</f>
        <v>3304594.01</v>
      </c>
      <c r="J53" s="24">
        <f>SUM(J7:J52)</f>
        <v>3304594.01</v>
      </c>
      <c r="K53" s="24"/>
      <c r="L53" s="24"/>
      <c r="M53" s="25"/>
      <c r="N53" s="24"/>
    </row>
    <row r="54" spans="1:15" s="4" customFormat="1">
      <c r="A54" s="40"/>
      <c r="B54" s="8"/>
      <c r="C54" s="9"/>
      <c r="D54" s="8"/>
      <c r="E54" s="8"/>
      <c r="F54" s="8"/>
      <c r="G54" s="10"/>
      <c r="H54" s="11"/>
      <c r="I54" s="11"/>
      <c r="J54" s="15"/>
      <c r="K54" s="15"/>
      <c r="L54" s="15"/>
      <c r="M54" s="8"/>
    </row>
    <row r="55" spans="1:15" s="4" customFormat="1">
      <c r="A55" s="5"/>
      <c r="B55" s="12"/>
      <c r="C55" s="1"/>
      <c r="D55" s="1"/>
      <c r="E55" s="3"/>
      <c r="F55" s="1"/>
      <c r="G55" s="1"/>
      <c r="I55" s="13"/>
      <c r="J55" s="1"/>
      <c r="K55" s="1"/>
      <c r="L55" s="1"/>
      <c r="M55" s="3"/>
    </row>
    <row r="56" spans="1:15" s="4" customFormat="1">
      <c r="A56" s="5"/>
      <c r="B56" s="12"/>
      <c r="C56" s="1"/>
      <c r="D56" s="1"/>
      <c r="E56" s="3"/>
      <c r="F56" s="1"/>
      <c r="G56" s="1"/>
      <c r="I56" s="13"/>
      <c r="J56" s="1"/>
      <c r="K56" s="1"/>
      <c r="L56" s="1"/>
      <c r="M56" s="3"/>
    </row>
    <row r="57" spans="1:15" s="4" customFormat="1">
      <c r="A57" s="5"/>
      <c r="B57" s="1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5" s="4" customFormat="1">
      <c r="A58" s="5"/>
      <c r="B58" s="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5" s="4" customFormat="1">
      <c r="A59" s="5"/>
      <c r="B59" s="12"/>
      <c r="C59" s="1"/>
      <c r="D59" s="1"/>
      <c r="E59" s="1"/>
      <c r="F59" s="1"/>
      <c r="G59" s="1"/>
      <c r="H59" s="1"/>
      <c r="I59" s="1"/>
      <c r="J59" s="1"/>
      <c r="K59" s="1"/>
      <c r="L59" s="1"/>
      <c r="M59" s="3"/>
    </row>
    <row r="60" spans="1:15" s="4" customFormat="1">
      <c r="A60" s="5"/>
      <c r="B60" s="12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</row>
    <row r="61" spans="1:15" s="4" customFormat="1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5">
      <c r="J62" s="49"/>
    </row>
    <row r="63" spans="1:15">
      <c r="J63" s="49"/>
    </row>
    <row r="65" spans="10:10">
      <c r="J65" s="47"/>
    </row>
  </sheetData>
  <mergeCells count="15">
    <mergeCell ref="A5:A6"/>
    <mergeCell ref="B5:B6"/>
    <mergeCell ref="C5:C6"/>
    <mergeCell ref="D5:D6"/>
    <mergeCell ref="M5:M6"/>
    <mergeCell ref="I5:I6"/>
    <mergeCell ref="K5:L5"/>
    <mergeCell ref="J5:J6"/>
    <mergeCell ref="F23:F24"/>
    <mergeCell ref="G23:G24"/>
    <mergeCell ref="H23:H24"/>
    <mergeCell ref="E5:E6"/>
    <mergeCell ref="F5:F6"/>
    <mergeCell ref="G5:G6"/>
    <mergeCell ref="H5:H6"/>
  </mergeCells>
  <phoneticPr fontId="8" type="noConversion"/>
  <pageMargins left="0.75" right="0.75" top="0.5" bottom="0.25" header="0.5" footer="0.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DEC</vt:lpstr>
      <vt:lpstr>DEC!Print_Area</vt:lpstr>
      <vt:lpstr>DEC!Print_Titles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butnaru</dc:creator>
  <cp:lastModifiedBy>bianca.topala</cp:lastModifiedBy>
  <cp:lastPrinted>2020-12-22T07:44:48Z</cp:lastPrinted>
  <dcterms:created xsi:type="dcterms:W3CDTF">2018-12-21T09:06:24Z</dcterms:created>
  <dcterms:modified xsi:type="dcterms:W3CDTF">2020-12-22T08:28:37Z</dcterms:modified>
</cp:coreProperties>
</file>